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18"/>
  <workbookPr/>
  <mc:AlternateContent xmlns:mc="http://schemas.openxmlformats.org/markup-compatibility/2006">
    <mc:Choice Requires="x15">
      <x15ac:absPath xmlns:x15ac="http://schemas.microsoft.com/office/spreadsheetml/2010/11/ac" url="C:\Users\avbrown\OneDrive - Jamaica Public Service Co. LTD\Desktop\"/>
    </mc:Choice>
  </mc:AlternateContent>
  <xr:revisionPtr revIDLastSave="0" documentId="11_980448A65D48734644D5E030D23A47A5E174B57F" xr6:coauthVersionLast="47" xr6:coauthVersionMax="47" xr10:uidLastSave="{00000000-0000-0000-0000-000000000000}"/>
  <bookViews>
    <workbookView xWindow="0" yWindow="0" windowWidth="19200" windowHeight="8130" xr2:uid="{00000000-000D-0000-FFFF-FFFF00000000}"/>
  </bookViews>
  <sheets>
    <sheet name="RFP Implementation Schedul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14" i="1" l="1"/>
  <c r="AM14" i="1"/>
  <c r="AD14" i="1"/>
  <c r="W14" i="1"/>
  <c r="N14" i="1" l="1"/>
  <c r="AT13" i="1" l="1"/>
  <c r="AM13" i="1"/>
  <c r="AT12" i="1"/>
  <c r="AM12" i="1"/>
  <c r="AT11" i="1"/>
  <c r="AM11" i="1"/>
  <c r="AT10" i="1"/>
  <c r="AM10" i="1"/>
  <c r="AT9" i="1"/>
  <c r="AM9" i="1"/>
  <c r="W10" i="1"/>
  <c r="W11" i="1"/>
  <c r="W12" i="1"/>
  <c r="W13" i="1"/>
  <c r="AD10" i="1"/>
  <c r="AD11" i="1"/>
  <c r="AD12" i="1"/>
  <c r="AD13" i="1"/>
  <c r="AD9" i="1"/>
  <c r="W9" i="1"/>
  <c r="N10" i="1" l="1"/>
  <c r="N11" i="1"/>
  <c r="N12" i="1"/>
  <c r="N13" i="1"/>
  <c r="N9" i="1"/>
</calcChain>
</file>

<file path=xl/sharedStrings.xml><?xml version="1.0" encoding="utf-8"?>
<sst xmlns="http://schemas.openxmlformats.org/spreadsheetml/2006/main" count="71" uniqueCount="26">
  <si>
    <t>RFP Implementation Schedule 2025-2027</t>
  </si>
  <si>
    <t>Year 1 - 2025</t>
  </si>
  <si>
    <t>Year 2 -2026</t>
  </si>
  <si>
    <t>Year 3-2027</t>
  </si>
  <si>
    <t>Paradise 110</t>
  </si>
  <si>
    <t>Cycle 1</t>
  </si>
  <si>
    <t>Cycle 2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</si>
  <si>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</si>
  <si>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</si>
  <si>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</si>
  <si>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</si>
  <si>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</si>
  <si>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</si>
  <si>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</si>
  <si>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</si>
  <si>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</si>
  <si>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</si>
  <si>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</si>
  <si>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</si>
  <si>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</si>
  <si>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Zone 1</t>
  </si>
  <si>
    <t>Zone 2</t>
  </si>
  <si>
    <t>Zone 3</t>
  </si>
  <si>
    <t>Zone 4</t>
  </si>
  <si>
    <t>Zone 5</t>
  </si>
  <si>
    <t>Zone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</si>
</sst>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Georgia"/>
      <family val="1"/>
    </font>
    <font>
      <sz val="12"/>
      <color theme="1"/>
      <name val="Georgia"/>
      <family val="1"/>
    </font>
    <font>
      <b/>
      <sz val="12"/>
      <color theme="1"/>
      <name val="Georgia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9" fontId="3" fillId="0" borderId="0" xfId="1" applyFont="1" applyBorder="1"/>
    <xf numFmtId="0" fontId="4" fillId="4" borderId="0" xfId="0" applyFont="1" applyFill="1" applyAlignment="1">
      <alignment horizontal="center"/>
    </xf>
    <xf numFmtId="0" fontId="3" fillId="0" borderId="9" xfId="0" applyFont="1" applyBorder="1"/>
    <xf numFmtId="9" fontId="3" fillId="0" borderId="9" xfId="1" applyFont="1" applyBorder="1"/>
    <xf numFmtId="0" fontId="3" fillId="0" borderId="13" xfId="0" applyFont="1" applyBorder="1"/>
    <xf numFmtId="0" fontId="3" fillId="0" borderId="15" xfId="0" applyFont="1" applyBorder="1"/>
    <xf numFmtId="9" fontId="3" fillId="0" borderId="16" xfId="1" applyFont="1" applyBorder="1"/>
    <xf numFmtId="0" fontId="2" fillId="4" borderId="0" xfId="0" applyFont="1" applyFill="1"/>
    <xf numFmtId="9" fontId="3" fillId="0" borderId="18" xfId="1" applyFont="1" applyBorder="1"/>
    <xf numFmtId="9" fontId="3" fillId="0" borderId="20" xfId="1" applyFont="1" applyBorder="1"/>
    <xf numFmtId="0" fontId="3" fillId="5" borderId="21" xfId="0" applyFont="1" applyFill="1" applyBorder="1"/>
    <xf numFmtId="9" fontId="3" fillId="5" borderId="21" xfId="1" applyFont="1" applyFill="1" applyBorder="1"/>
    <xf numFmtId="9" fontId="3" fillId="5" borderId="22" xfId="1" applyFont="1" applyFill="1" applyBorder="1"/>
    <xf numFmtId="0" fontId="3" fillId="5" borderId="14" xfId="0" applyFont="1" applyFill="1" applyBorder="1"/>
    <xf numFmtId="9" fontId="3" fillId="5" borderId="14" xfId="1" applyFont="1" applyFill="1" applyBorder="1"/>
    <xf numFmtId="9" fontId="3" fillId="5" borderId="17" xfId="1" applyFont="1" applyFill="1" applyBorder="1"/>
    <xf numFmtId="9" fontId="3" fillId="0" borderId="0" xfId="1" applyFont="1" applyFill="1" applyBorder="1"/>
    <xf numFmtId="0" fontId="3" fillId="0" borderId="23" xfId="0" applyFont="1" applyBorder="1"/>
    <xf numFmtId="9" fontId="3" fillId="0" borderId="24" xfId="1" applyFont="1" applyBorder="1"/>
    <xf numFmtId="9" fontId="3" fillId="0" borderId="25" xfId="1" applyFont="1" applyBorder="1"/>
    <xf numFmtId="9" fontId="3" fillId="5" borderId="26" xfId="1" applyFont="1" applyFill="1" applyBorder="1"/>
    <xf numFmtId="9" fontId="3" fillId="5" borderId="27" xfId="1" applyFont="1" applyFill="1" applyBorder="1"/>
    <xf numFmtId="9" fontId="3" fillId="5" borderId="9" xfId="1" applyFont="1" applyFill="1" applyBorder="1"/>
    <xf numFmtId="0" fontId="3" fillId="5" borderId="9" xfId="0" applyFont="1" applyFill="1" applyBorder="1"/>
    <xf numFmtId="0" fontId="3" fillId="5" borderId="20" xfId="0" applyFont="1" applyFill="1" applyBorder="1"/>
    <xf numFmtId="0" fontId="3" fillId="5" borderId="19" xfId="0" applyFont="1" applyFill="1" applyBorder="1"/>
    <xf numFmtId="0" fontId="3" fillId="5" borderId="13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0" fontId="4" fillId="7" borderId="9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2"/>
  <sheetViews>
    <sheetView tabSelected="1" zoomScale="86" workbookViewId="0">
      <selection activeCell="AR30" sqref="AR30"/>
    </sheetView>
  </sheetViews>
  <sheetFormatPr defaultRowHeight="14.45"/>
  <cols>
    <col min="2" max="2" width="9.140625" bestFit="1" customWidth="1"/>
    <col min="3" max="3" width="10.28515625" bestFit="1" customWidth="1"/>
    <col min="10" max="10" width="11.42578125" bestFit="1" customWidth="1"/>
    <col min="11" max="11" width="9.140625" bestFit="1" customWidth="1"/>
    <col min="12" max="12" width="11.42578125" bestFit="1" customWidth="1"/>
    <col min="13" max="13" width="11.28515625" bestFit="1" customWidth="1"/>
    <col min="18" max="18" width="9.85546875" bestFit="1" customWidth="1"/>
    <col min="22" max="23" width="8.7109375" customWidth="1"/>
    <col min="26" max="26" width="11.42578125" bestFit="1" customWidth="1"/>
    <col min="28" max="28" width="11.140625" bestFit="1" customWidth="1"/>
    <col min="29" max="29" width="10.85546875" bestFit="1" customWidth="1"/>
    <col min="34" max="34" width="10.28515625" bestFit="1" customWidth="1"/>
    <col min="42" max="42" width="11.85546875" bestFit="1" customWidth="1"/>
    <col min="44" max="44" width="11.42578125" bestFit="1" customWidth="1"/>
    <col min="45" max="45" width="11.28515625" bestFit="1" customWidth="1"/>
  </cols>
  <sheetData>
    <row r="1" spans="1:46" ht="15.95" customHeight="1">
      <c r="A1" s="29" t="s">
        <v>0</v>
      </c>
      <c r="B1" s="30"/>
      <c r="C1" s="31"/>
    </row>
    <row r="2" spans="1:46">
      <c r="A2" s="32"/>
      <c r="B2" s="33"/>
      <c r="C2" s="34"/>
    </row>
    <row r="3" spans="1:46" ht="15" thickBot="1">
      <c r="A3" s="35"/>
      <c r="B3" s="36"/>
      <c r="C3" s="37"/>
    </row>
    <row r="4" spans="1:46" ht="15.95" thickBot="1">
      <c r="D4" s="9"/>
      <c r="E4" s="9"/>
      <c r="F4" s="9"/>
      <c r="G4" s="9"/>
      <c r="H4" s="9"/>
      <c r="I4" s="9"/>
      <c r="J4" s="9"/>
      <c r="K4" s="9"/>
      <c r="L4" s="1"/>
      <c r="M4" s="1"/>
      <c r="N4" s="1"/>
      <c r="O4" s="1"/>
    </row>
    <row r="5" spans="1:46" ht="15.6">
      <c r="A5" s="48" t="s">
        <v>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50"/>
      <c r="O5" s="3"/>
      <c r="P5" s="45" t="s">
        <v>2</v>
      </c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7"/>
      <c r="AE5" s="3"/>
      <c r="AF5" s="44" t="s">
        <v>3</v>
      </c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</row>
    <row r="6" spans="1:46" ht="15.6" hidden="1">
      <c r="A6" s="38" t="s">
        <v>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40"/>
      <c r="O6" s="3"/>
      <c r="P6" s="43" t="s">
        <v>4</v>
      </c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2"/>
      <c r="AE6" s="3"/>
      <c r="AF6" s="44" t="s">
        <v>4</v>
      </c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</row>
    <row r="7" spans="1:46" ht="15.6">
      <c r="A7" s="38" t="s">
        <v>5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40"/>
      <c r="O7" s="3"/>
      <c r="P7" s="43" t="s">
        <v>5</v>
      </c>
      <c r="Q7" s="41"/>
      <c r="R7" s="41"/>
      <c r="S7" s="41"/>
      <c r="T7" s="41"/>
      <c r="U7" s="41"/>
      <c r="V7" s="41"/>
      <c r="W7" s="41"/>
      <c r="X7" s="41" t="s">
        <v>6</v>
      </c>
      <c r="Y7" s="41"/>
      <c r="Z7" s="41"/>
      <c r="AA7" s="41"/>
      <c r="AB7" s="41"/>
      <c r="AC7" s="41"/>
      <c r="AD7" s="42"/>
      <c r="AE7" s="3"/>
      <c r="AF7" s="44" t="s">
        <v>5</v>
      </c>
      <c r="AG7" s="44"/>
      <c r="AH7" s="44"/>
      <c r="AI7" s="44"/>
      <c r="AJ7" s="44"/>
      <c r="AK7" s="44"/>
      <c r="AL7" s="44"/>
      <c r="AM7" s="44"/>
      <c r="AN7" s="44" t="s">
        <v>6</v>
      </c>
      <c r="AO7" s="44"/>
      <c r="AP7" s="44"/>
      <c r="AQ7" s="44"/>
      <c r="AR7" s="44"/>
      <c r="AS7" s="44"/>
      <c r="AT7" s="44"/>
    </row>
    <row r="8" spans="1:46" ht="15.6">
      <c r="A8" s="28"/>
      <c r="B8" s="25" t="s">
        <v>7</v>
      </c>
      <c r="C8" s="25" t="s">
        <v>8</v>
      </c>
      <c r="D8" s="25" t="s">
        <v>9</v>
      </c>
      <c r="E8" s="25" t="s">
        <v>10</v>
      </c>
      <c r="F8" s="25" t="s">
        <v>11</v>
      </c>
      <c r="G8" s="25" t="s">
        <v>12</v>
      </c>
      <c r="H8" s="25" t="s">
        <v>13</v>
      </c>
      <c r="I8" s="25" t="s">
        <v>14</v>
      </c>
      <c r="J8" s="25" t="s">
        <v>15</v>
      </c>
      <c r="K8" s="25" t="s">
        <v>16</v>
      </c>
      <c r="L8" s="25" t="s">
        <v>17</v>
      </c>
      <c r="M8" s="25" t="s">
        <v>18</v>
      </c>
      <c r="N8" s="15" t="s">
        <v>19</v>
      </c>
      <c r="O8" s="1"/>
      <c r="P8" s="28"/>
      <c r="Q8" s="25" t="s">
        <v>7</v>
      </c>
      <c r="R8" s="25" t="s">
        <v>8</v>
      </c>
      <c r="S8" s="25" t="s">
        <v>9</v>
      </c>
      <c r="T8" s="25" t="s">
        <v>10</v>
      </c>
      <c r="U8" s="25" t="s">
        <v>11</v>
      </c>
      <c r="V8" s="26" t="s">
        <v>12</v>
      </c>
      <c r="W8" s="12" t="s">
        <v>19</v>
      </c>
      <c r="X8" s="27" t="s">
        <v>13</v>
      </c>
      <c r="Y8" s="25" t="s">
        <v>14</v>
      </c>
      <c r="Z8" s="25" t="s">
        <v>15</v>
      </c>
      <c r="AA8" s="25" t="s">
        <v>16</v>
      </c>
      <c r="AB8" s="25" t="s">
        <v>17</v>
      </c>
      <c r="AC8" s="25" t="s">
        <v>18</v>
      </c>
      <c r="AD8" s="15" t="s">
        <v>19</v>
      </c>
      <c r="AE8" s="1"/>
      <c r="AF8" s="28"/>
      <c r="AG8" s="25" t="s">
        <v>7</v>
      </c>
      <c r="AH8" s="25" t="s">
        <v>8</v>
      </c>
      <c r="AI8" s="25" t="s">
        <v>9</v>
      </c>
      <c r="AJ8" s="25" t="s">
        <v>10</v>
      </c>
      <c r="AK8" s="25" t="s">
        <v>11</v>
      </c>
      <c r="AL8" s="26" t="s">
        <v>12</v>
      </c>
      <c r="AM8" s="12" t="s">
        <v>19</v>
      </c>
      <c r="AN8" s="27" t="s">
        <v>13</v>
      </c>
      <c r="AO8" s="25" t="s">
        <v>14</v>
      </c>
      <c r="AP8" s="25" t="s">
        <v>15</v>
      </c>
      <c r="AQ8" s="25" t="s">
        <v>16</v>
      </c>
      <c r="AR8" s="25" t="s">
        <v>17</v>
      </c>
      <c r="AS8" s="25" t="s">
        <v>18</v>
      </c>
      <c r="AT8" s="15" t="s">
        <v>19</v>
      </c>
    </row>
    <row r="9" spans="1:46" ht="15.6">
      <c r="A9" s="6" t="s">
        <v>20</v>
      </c>
      <c r="B9" s="5"/>
      <c r="C9" s="5"/>
      <c r="D9" s="5">
        <v>0.13</v>
      </c>
      <c r="E9" s="5">
        <v>0.14000000000000001</v>
      </c>
      <c r="F9" s="5">
        <v>0.15</v>
      </c>
      <c r="G9" s="5">
        <v>0.15</v>
      </c>
      <c r="H9" s="5">
        <v>0.13</v>
      </c>
      <c r="I9" s="5">
        <v>0.08</v>
      </c>
      <c r="J9" s="5">
        <v>0.1</v>
      </c>
      <c r="K9" s="5">
        <v>0.05</v>
      </c>
      <c r="L9" s="5">
        <v>0.04</v>
      </c>
      <c r="M9" s="5">
        <v>0.03</v>
      </c>
      <c r="N9" s="16">
        <f>SUBTOTAL(9,B9:M9)</f>
        <v>1</v>
      </c>
      <c r="O9" s="2"/>
      <c r="P9" s="6" t="s">
        <v>20</v>
      </c>
      <c r="Q9" s="5">
        <v>0.2</v>
      </c>
      <c r="R9" s="5">
        <v>0.2</v>
      </c>
      <c r="S9" s="5">
        <v>0.3</v>
      </c>
      <c r="T9" s="5">
        <v>0.1</v>
      </c>
      <c r="U9" s="5">
        <v>0.05</v>
      </c>
      <c r="V9" s="11">
        <v>0.15</v>
      </c>
      <c r="W9" s="13">
        <f>SUBTOTAL(9,Q9:V9)</f>
        <v>1</v>
      </c>
      <c r="X9" s="5">
        <v>0.2</v>
      </c>
      <c r="Y9" s="5">
        <v>0.2</v>
      </c>
      <c r="Z9" s="5">
        <v>0.3</v>
      </c>
      <c r="AA9" s="5">
        <v>0.1</v>
      </c>
      <c r="AB9" s="5">
        <v>0.05</v>
      </c>
      <c r="AC9" s="11">
        <v>0.15</v>
      </c>
      <c r="AD9" s="16">
        <f>SUBTOTAL(9,X9:AC9)</f>
        <v>1</v>
      </c>
      <c r="AE9" s="2"/>
      <c r="AF9" s="6" t="s">
        <v>20</v>
      </c>
      <c r="AG9" s="5">
        <v>0.2</v>
      </c>
      <c r="AH9" s="5">
        <v>0.2</v>
      </c>
      <c r="AI9" s="5">
        <v>0.3</v>
      </c>
      <c r="AJ9" s="5">
        <v>0.1</v>
      </c>
      <c r="AK9" s="5">
        <v>0.05</v>
      </c>
      <c r="AL9" s="11">
        <v>0.15</v>
      </c>
      <c r="AM9" s="13">
        <f>SUBTOTAL(9,AG9:AL9)</f>
        <v>1</v>
      </c>
      <c r="AN9" s="5">
        <v>0.2</v>
      </c>
      <c r="AO9" s="5">
        <v>0.2</v>
      </c>
      <c r="AP9" s="5">
        <v>0.3</v>
      </c>
      <c r="AQ9" s="5">
        <v>0.1</v>
      </c>
      <c r="AR9" s="5">
        <v>0.05</v>
      </c>
      <c r="AS9" s="11">
        <v>0.15</v>
      </c>
      <c r="AT9" s="16">
        <f>SUBTOTAL(9,AN9:AS9)</f>
        <v>1</v>
      </c>
    </row>
    <row r="10" spans="1:46" ht="15.6">
      <c r="A10" s="6" t="s">
        <v>21</v>
      </c>
      <c r="B10" s="5"/>
      <c r="C10" s="5"/>
      <c r="D10" s="5">
        <v>0.13</v>
      </c>
      <c r="E10" s="5">
        <v>0.14000000000000001</v>
      </c>
      <c r="F10" s="5">
        <v>0.15</v>
      </c>
      <c r="G10" s="5">
        <v>0.15</v>
      </c>
      <c r="H10" s="5">
        <v>0.13</v>
      </c>
      <c r="I10" s="5">
        <v>0.08</v>
      </c>
      <c r="J10" s="5">
        <v>0.1</v>
      </c>
      <c r="K10" s="5">
        <v>0.05</v>
      </c>
      <c r="L10" s="5">
        <v>0.04</v>
      </c>
      <c r="M10" s="5">
        <v>0.03</v>
      </c>
      <c r="N10" s="16">
        <f t="shared" ref="N10:N13" si="0">SUBTOTAL(9,B10:M10)</f>
        <v>1</v>
      </c>
      <c r="O10" s="2"/>
      <c r="P10" s="6" t="s">
        <v>21</v>
      </c>
      <c r="Q10" s="5">
        <v>0.2</v>
      </c>
      <c r="R10" s="5">
        <v>0.2</v>
      </c>
      <c r="S10" s="5">
        <v>0.3</v>
      </c>
      <c r="T10" s="5">
        <v>0.1</v>
      </c>
      <c r="U10" s="5">
        <v>0.05</v>
      </c>
      <c r="V10" s="11">
        <v>0.15</v>
      </c>
      <c r="W10" s="13">
        <f t="shared" ref="W10:W13" si="1">SUBTOTAL(9,Q10:V10)</f>
        <v>1</v>
      </c>
      <c r="X10" s="5">
        <v>0.2</v>
      </c>
      <c r="Y10" s="5">
        <v>0.2</v>
      </c>
      <c r="Z10" s="5">
        <v>0.3</v>
      </c>
      <c r="AA10" s="5">
        <v>0.1</v>
      </c>
      <c r="AB10" s="5">
        <v>0.05</v>
      </c>
      <c r="AC10" s="11">
        <v>0.15</v>
      </c>
      <c r="AD10" s="16">
        <f t="shared" ref="AD10:AD13" si="2">SUBTOTAL(9,X10:AC10)</f>
        <v>1</v>
      </c>
      <c r="AE10" s="2"/>
      <c r="AF10" s="6" t="s">
        <v>21</v>
      </c>
      <c r="AG10" s="5">
        <v>0.2</v>
      </c>
      <c r="AH10" s="5">
        <v>0.2</v>
      </c>
      <c r="AI10" s="5">
        <v>0.3</v>
      </c>
      <c r="AJ10" s="5">
        <v>0.1</v>
      </c>
      <c r="AK10" s="5">
        <v>0.05</v>
      </c>
      <c r="AL10" s="11">
        <v>0.15</v>
      </c>
      <c r="AM10" s="13">
        <f t="shared" ref="AM10:AM13" si="3">SUBTOTAL(9,AG10:AL10)</f>
        <v>1</v>
      </c>
      <c r="AN10" s="5">
        <v>0.2</v>
      </c>
      <c r="AO10" s="5">
        <v>0.2</v>
      </c>
      <c r="AP10" s="5">
        <v>0.3</v>
      </c>
      <c r="AQ10" s="5">
        <v>0.1</v>
      </c>
      <c r="AR10" s="5">
        <v>0.05</v>
      </c>
      <c r="AS10" s="11">
        <v>0.15</v>
      </c>
      <c r="AT10" s="16">
        <f t="shared" ref="AT10:AT13" si="4">SUBTOTAL(9,AN10:AS10)</f>
        <v>1</v>
      </c>
    </row>
    <row r="11" spans="1:46" ht="15.6">
      <c r="A11" s="6" t="s">
        <v>22</v>
      </c>
      <c r="B11" s="5"/>
      <c r="C11" s="5"/>
      <c r="D11" s="5">
        <v>0.13</v>
      </c>
      <c r="E11" s="5">
        <v>0.14000000000000001</v>
      </c>
      <c r="F11" s="5">
        <v>0.15</v>
      </c>
      <c r="G11" s="5">
        <v>0.15</v>
      </c>
      <c r="H11" s="5">
        <v>0.13</v>
      </c>
      <c r="I11" s="5">
        <v>0.08</v>
      </c>
      <c r="J11" s="5">
        <v>0.1</v>
      </c>
      <c r="K11" s="5">
        <v>0.05</v>
      </c>
      <c r="L11" s="5">
        <v>0.04</v>
      </c>
      <c r="M11" s="5">
        <v>0.03</v>
      </c>
      <c r="N11" s="16">
        <f t="shared" si="0"/>
        <v>1</v>
      </c>
      <c r="O11" s="2"/>
      <c r="P11" s="6" t="s">
        <v>22</v>
      </c>
      <c r="Q11" s="5">
        <v>0.2</v>
      </c>
      <c r="R11" s="5">
        <v>0.2</v>
      </c>
      <c r="S11" s="5">
        <v>0.3</v>
      </c>
      <c r="T11" s="5">
        <v>0.1</v>
      </c>
      <c r="U11" s="5">
        <v>0.05</v>
      </c>
      <c r="V11" s="11">
        <v>0.15</v>
      </c>
      <c r="W11" s="13">
        <f t="shared" si="1"/>
        <v>1</v>
      </c>
      <c r="X11" s="5">
        <v>0.2</v>
      </c>
      <c r="Y11" s="5">
        <v>0.2</v>
      </c>
      <c r="Z11" s="5">
        <v>0.3</v>
      </c>
      <c r="AA11" s="5">
        <v>0.1</v>
      </c>
      <c r="AB11" s="5">
        <v>0.05</v>
      </c>
      <c r="AC11" s="11">
        <v>0.15</v>
      </c>
      <c r="AD11" s="16">
        <f t="shared" si="2"/>
        <v>1</v>
      </c>
      <c r="AE11" s="2"/>
      <c r="AF11" s="6" t="s">
        <v>22</v>
      </c>
      <c r="AG11" s="5">
        <v>0.2</v>
      </c>
      <c r="AH11" s="5">
        <v>0.2</v>
      </c>
      <c r="AI11" s="5">
        <v>0.3</v>
      </c>
      <c r="AJ11" s="5">
        <v>0.1</v>
      </c>
      <c r="AK11" s="5">
        <v>0.05</v>
      </c>
      <c r="AL11" s="11">
        <v>0.15</v>
      </c>
      <c r="AM11" s="13">
        <f t="shared" si="3"/>
        <v>1</v>
      </c>
      <c r="AN11" s="5">
        <v>0.2</v>
      </c>
      <c r="AO11" s="5">
        <v>0.2</v>
      </c>
      <c r="AP11" s="5">
        <v>0.3</v>
      </c>
      <c r="AQ11" s="5">
        <v>0.1</v>
      </c>
      <c r="AR11" s="5">
        <v>0.05</v>
      </c>
      <c r="AS11" s="11">
        <v>0.15</v>
      </c>
      <c r="AT11" s="16">
        <f t="shared" si="4"/>
        <v>1</v>
      </c>
    </row>
    <row r="12" spans="1:46" ht="15.6">
      <c r="A12" s="6" t="s">
        <v>23</v>
      </c>
      <c r="B12" s="5"/>
      <c r="C12" s="5"/>
      <c r="D12" s="5">
        <v>0.13</v>
      </c>
      <c r="E12" s="5">
        <v>0.14000000000000001</v>
      </c>
      <c r="F12" s="5">
        <v>0.15</v>
      </c>
      <c r="G12" s="5">
        <v>0.15</v>
      </c>
      <c r="H12" s="5">
        <v>0.13</v>
      </c>
      <c r="I12" s="5">
        <v>0.08</v>
      </c>
      <c r="J12" s="5">
        <v>0.1</v>
      </c>
      <c r="K12" s="5">
        <v>0.05</v>
      </c>
      <c r="L12" s="5">
        <v>0.04</v>
      </c>
      <c r="M12" s="5">
        <v>0.03</v>
      </c>
      <c r="N12" s="16">
        <f t="shared" si="0"/>
        <v>1</v>
      </c>
      <c r="O12" s="2"/>
      <c r="P12" s="6" t="s">
        <v>23</v>
      </c>
      <c r="Q12" s="5">
        <v>0.2</v>
      </c>
      <c r="R12" s="5">
        <v>0.2</v>
      </c>
      <c r="S12" s="5">
        <v>0.3</v>
      </c>
      <c r="T12" s="5">
        <v>0.1</v>
      </c>
      <c r="U12" s="5">
        <v>0.05</v>
      </c>
      <c r="V12" s="11">
        <v>0.15</v>
      </c>
      <c r="W12" s="13">
        <f t="shared" si="1"/>
        <v>1</v>
      </c>
      <c r="X12" s="5">
        <v>0.2</v>
      </c>
      <c r="Y12" s="5">
        <v>0.2</v>
      </c>
      <c r="Z12" s="5">
        <v>0.3</v>
      </c>
      <c r="AA12" s="5">
        <v>0.1</v>
      </c>
      <c r="AB12" s="5">
        <v>0.05</v>
      </c>
      <c r="AC12" s="11">
        <v>0.15</v>
      </c>
      <c r="AD12" s="16">
        <f t="shared" si="2"/>
        <v>1</v>
      </c>
      <c r="AE12" s="2"/>
      <c r="AF12" s="6" t="s">
        <v>23</v>
      </c>
      <c r="AG12" s="5">
        <v>0.2</v>
      </c>
      <c r="AH12" s="5">
        <v>0.2</v>
      </c>
      <c r="AI12" s="5">
        <v>0.3</v>
      </c>
      <c r="AJ12" s="5">
        <v>0.1</v>
      </c>
      <c r="AK12" s="5">
        <v>0.05</v>
      </c>
      <c r="AL12" s="11">
        <v>0.15</v>
      </c>
      <c r="AM12" s="13">
        <f t="shared" si="3"/>
        <v>1</v>
      </c>
      <c r="AN12" s="5">
        <v>0.2</v>
      </c>
      <c r="AO12" s="5">
        <v>0.2</v>
      </c>
      <c r="AP12" s="5">
        <v>0.3</v>
      </c>
      <c r="AQ12" s="5">
        <v>0.1</v>
      </c>
      <c r="AR12" s="5">
        <v>0.05</v>
      </c>
      <c r="AS12" s="11">
        <v>0.15</v>
      </c>
      <c r="AT12" s="16">
        <f t="shared" si="4"/>
        <v>1</v>
      </c>
    </row>
    <row r="13" spans="1:46" ht="15.95" thickBot="1">
      <c r="A13" s="6" t="s">
        <v>24</v>
      </c>
      <c r="B13" s="5"/>
      <c r="C13" s="5"/>
      <c r="D13" s="5">
        <v>0.15</v>
      </c>
      <c r="E13" s="5">
        <v>0.2</v>
      </c>
      <c r="F13" s="5">
        <v>0.18</v>
      </c>
      <c r="G13" s="5">
        <v>0.18</v>
      </c>
      <c r="H13" s="5">
        <v>0.19</v>
      </c>
      <c r="I13" s="5">
        <v>0.02</v>
      </c>
      <c r="J13" s="5">
        <v>0.02</v>
      </c>
      <c r="K13" s="5">
        <v>0.02</v>
      </c>
      <c r="L13" s="5">
        <v>0.02</v>
      </c>
      <c r="M13" s="5">
        <v>0.02</v>
      </c>
      <c r="N13" s="16">
        <f t="shared" si="0"/>
        <v>1</v>
      </c>
      <c r="O13" s="2"/>
      <c r="P13" s="4" t="s">
        <v>24</v>
      </c>
      <c r="Q13" s="5">
        <v>0.2</v>
      </c>
      <c r="R13" s="5">
        <v>0.2</v>
      </c>
      <c r="S13" s="5">
        <v>0.3</v>
      </c>
      <c r="T13" s="5">
        <v>0.1</v>
      </c>
      <c r="U13" s="5">
        <v>0.05</v>
      </c>
      <c r="V13" s="5">
        <v>0.15</v>
      </c>
      <c r="W13" s="24">
        <f t="shared" si="1"/>
        <v>1</v>
      </c>
      <c r="X13" s="5">
        <v>0.2</v>
      </c>
      <c r="Y13" s="5">
        <v>0.2</v>
      </c>
      <c r="Z13" s="5">
        <v>0.3</v>
      </c>
      <c r="AA13" s="5">
        <v>0.1</v>
      </c>
      <c r="AB13" s="5">
        <v>0.05</v>
      </c>
      <c r="AC13" s="5">
        <v>0.15</v>
      </c>
      <c r="AD13" s="24">
        <f t="shared" si="2"/>
        <v>1</v>
      </c>
      <c r="AE13" s="2"/>
      <c r="AF13" s="7" t="s">
        <v>24</v>
      </c>
      <c r="AG13" s="8">
        <v>0.2</v>
      </c>
      <c r="AH13" s="8">
        <v>0.2</v>
      </c>
      <c r="AI13" s="8">
        <v>0.3</v>
      </c>
      <c r="AJ13" s="8">
        <v>0.1</v>
      </c>
      <c r="AK13" s="8">
        <v>0.05</v>
      </c>
      <c r="AL13" s="10">
        <v>0.15</v>
      </c>
      <c r="AM13" s="14">
        <f t="shared" si="3"/>
        <v>1</v>
      </c>
      <c r="AN13" s="8">
        <v>0.2</v>
      </c>
      <c r="AO13" s="8">
        <v>0.2</v>
      </c>
      <c r="AP13" s="8">
        <v>0.3</v>
      </c>
      <c r="AQ13" s="8">
        <v>0.1</v>
      </c>
      <c r="AR13" s="8">
        <v>0.05</v>
      </c>
      <c r="AS13" s="10">
        <v>0.15</v>
      </c>
      <c r="AT13" s="17">
        <f t="shared" si="4"/>
        <v>1</v>
      </c>
    </row>
    <row r="14" spans="1:46" ht="15.95" thickBot="1">
      <c r="A14" s="7" t="s">
        <v>25</v>
      </c>
      <c r="B14" s="8"/>
      <c r="C14" s="8"/>
      <c r="D14" s="8">
        <v>0.15</v>
      </c>
      <c r="E14" s="8">
        <v>0.2</v>
      </c>
      <c r="F14" s="8">
        <v>0.18</v>
      </c>
      <c r="G14" s="8">
        <v>0.18</v>
      </c>
      <c r="H14" s="8">
        <v>0.19</v>
      </c>
      <c r="I14" s="8">
        <v>0.02</v>
      </c>
      <c r="J14" s="8">
        <v>0.02</v>
      </c>
      <c r="K14" s="8">
        <v>0.02</v>
      </c>
      <c r="L14" s="8">
        <v>0.02</v>
      </c>
      <c r="M14" s="8">
        <v>0.02</v>
      </c>
      <c r="N14" s="17">
        <f t="shared" ref="N14" si="5">SUBTOTAL(9,B14:M14)</f>
        <v>1</v>
      </c>
      <c r="P14" s="19" t="s">
        <v>25</v>
      </c>
      <c r="Q14" s="20">
        <v>0.2</v>
      </c>
      <c r="R14" s="20">
        <v>0.2</v>
      </c>
      <c r="S14" s="20">
        <v>0.3</v>
      </c>
      <c r="T14" s="20">
        <v>0.1</v>
      </c>
      <c r="U14" s="20">
        <v>0.05</v>
      </c>
      <c r="V14" s="21">
        <v>0.15</v>
      </c>
      <c r="W14" s="22">
        <f t="shared" ref="W14" si="6">SUBTOTAL(9,Q14:V14)</f>
        <v>1</v>
      </c>
      <c r="X14" s="20">
        <v>0.2</v>
      </c>
      <c r="Y14" s="20">
        <v>0.2</v>
      </c>
      <c r="Z14" s="20">
        <v>0.3</v>
      </c>
      <c r="AA14" s="20">
        <v>0.1</v>
      </c>
      <c r="AB14" s="20">
        <v>0.05</v>
      </c>
      <c r="AC14" s="21">
        <v>0.15</v>
      </c>
      <c r="AD14" s="23">
        <f t="shared" ref="AD14" si="7">SUBTOTAL(9,X14:AC14)</f>
        <v>1</v>
      </c>
      <c r="AF14" s="7" t="s">
        <v>25</v>
      </c>
      <c r="AG14" s="8">
        <v>0.2</v>
      </c>
      <c r="AH14" s="8">
        <v>0.2</v>
      </c>
      <c r="AI14" s="8">
        <v>0.3</v>
      </c>
      <c r="AJ14" s="8">
        <v>0.1</v>
      </c>
      <c r="AK14" s="8">
        <v>0.05</v>
      </c>
      <c r="AL14" s="10">
        <v>0.15</v>
      </c>
      <c r="AM14" s="14">
        <f t="shared" ref="AM14" si="8">SUBTOTAL(9,AG14:AL14)</f>
        <v>1</v>
      </c>
      <c r="AN14" s="8">
        <v>0.2</v>
      </c>
      <c r="AO14" s="8">
        <v>0.2</v>
      </c>
      <c r="AP14" s="8">
        <v>0.3</v>
      </c>
      <c r="AQ14" s="8">
        <v>0.1</v>
      </c>
      <c r="AR14" s="8">
        <v>0.05</v>
      </c>
      <c r="AS14" s="10">
        <v>0.15</v>
      </c>
      <c r="AT14" s="17">
        <f t="shared" ref="AT14" si="9">SUBTOTAL(9,AN14:AS14)</f>
        <v>1</v>
      </c>
    </row>
    <row r="15" spans="1:46" ht="15.6">
      <c r="D15" s="18"/>
    </row>
    <row r="17" spans="1:1" ht="15.6">
      <c r="A17" s="1"/>
    </row>
    <row r="18" spans="1:1" ht="15.6">
      <c r="A18" s="1"/>
    </row>
    <row r="19" spans="1:1" ht="15.6">
      <c r="A19" s="1"/>
    </row>
    <row r="20" spans="1:1" ht="15.6">
      <c r="A20" s="1"/>
    </row>
    <row r="21" spans="1:1" ht="15.6">
      <c r="A21" s="1"/>
    </row>
    <row r="22" spans="1:1" ht="15.6">
      <c r="A22" s="1"/>
    </row>
  </sheetData>
  <mergeCells count="12">
    <mergeCell ref="A1:C3"/>
    <mergeCell ref="A7:N7"/>
    <mergeCell ref="X7:AD7"/>
    <mergeCell ref="P7:W7"/>
    <mergeCell ref="AF5:AT5"/>
    <mergeCell ref="AF6:AT6"/>
    <mergeCell ref="AF7:AM7"/>
    <mergeCell ref="AN7:AT7"/>
    <mergeCell ref="P5:AD5"/>
    <mergeCell ref="P6:AD6"/>
    <mergeCell ref="A5:N5"/>
    <mergeCell ref="A6:N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528992-233e-4985-b15d-8a26be64d846">
      <Terms xmlns="http://schemas.microsoft.com/office/infopath/2007/PartnerControls"/>
    </lcf76f155ced4ddcb4097134ff3c332f>
    <TaxCatchAll xmlns="67c2f4cc-5cd3-46b1-b2fc-4d9389f1314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4FD45DDFA15C4BA0D5218B315A8CB9" ma:contentTypeVersion="14" ma:contentTypeDescription="Create a new document." ma:contentTypeScope="" ma:versionID="f2cc222fcc778121dfe7494fb890e528">
  <xsd:schema xmlns:xsd="http://www.w3.org/2001/XMLSchema" xmlns:xs="http://www.w3.org/2001/XMLSchema" xmlns:p="http://schemas.microsoft.com/office/2006/metadata/properties" xmlns:ns2="69528992-233e-4985-b15d-8a26be64d846" xmlns:ns3="67c2f4cc-5cd3-46b1-b2fc-4d9389f13146" targetNamespace="http://schemas.microsoft.com/office/2006/metadata/properties" ma:root="true" ma:fieldsID="298f7b73ac90ab4db66210114ee3b57c" ns2:_="" ns3:_="">
    <xsd:import namespace="69528992-233e-4985-b15d-8a26be64d846"/>
    <xsd:import namespace="67c2f4cc-5cd3-46b1-b2fc-4d9389f131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528992-233e-4985-b15d-8a26be64d8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6ac19319-c8f2-47a2-a072-c64feff92b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c2f4cc-5cd3-46b1-b2fc-4d9389f1314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0748b8db-fac5-480c-89b1-d76083019f36}" ma:internalName="TaxCatchAll" ma:showField="CatchAllData" ma:web="67c2f4cc-5cd3-46b1-b2fc-4d9389f131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406685-BE16-4A7B-A9EA-A8C044959BCC}"/>
</file>

<file path=customXml/itemProps2.xml><?xml version="1.0" encoding="utf-8"?>
<ds:datastoreItem xmlns:ds="http://schemas.openxmlformats.org/officeDocument/2006/customXml" ds:itemID="{57946848-7EDD-4A59-8A0D-B01D8F28200F}"/>
</file>

<file path=customXml/itemProps3.xml><?xml version="1.0" encoding="utf-8"?>
<ds:datastoreItem xmlns:ds="http://schemas.openxmlformats.org/officeDocument/2006/customXml" ds:itemID="{54495986-E9EA-46CA-B4D7-3A84888CE2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Avia Aiken-Brown</dc:creator>
  <cp:keywords/>
  <dc:description/>
  <cp:lastModifiedBy>Fredrica Whyte</cp:lastModifiedBy>
  <cp:revision/>
  <dcterms:created xsi:type="dcterms:W3CDTF">2024-11-25T20:33:42Z</dcterms:created>
  <dcterms:modified xsi:type="dcterms:W3CDTF">2024-11-29T18:58:39Z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0x010100664FD45DDFA15C4BA0D5218B315A8CB9</vt:lpwstr>
  </property>
  <property fmtid="{D5CDD505-2E9C-101B-9397-08002B2CF9AE}" pid="3" name="MediaServiceImageTags">
    <vt:lpwstr/>
  </property>
</Properties>
</file>